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<sst xmlns="http://schemas.openxmlformats.org/spreadsheetml/2006/main" count="124" uniqueCount="104">
  <si>
    <t>Item</t>
  </si>
  <si>
    <t>Manufacturer</t>
  </si>
  <si>
    <t>Model</t>
  </si>
  <si>
    <t>Ounces</t>
  </si>
  <si>
    <t>Pack</t>
  </si>
  <si>
    <t>Gossamer Gear</t>
  </si>
  <si>
    <t>G5 - Silnylon</t>
  </si>
  <si>
    <t>Stow sack</t>
  </si>
  <si>
    <t>Jacks R Better</t>
  </si>
  <si>
    <t>Sleeping Bag</t>
  </si>
  <si>
    <t>No Sniveller</t>
  </si>
  <si>
    <t>Sleeping Pad</t>
  </si>
  <si>
    <t>1/8th" ThinLight</t>
  </si>
  <si>
    <t>Umbrella</t>
  </si>
  <si>
    <t>GoLite</t>
  </si>
  <si>
    <t>Chrome Dome</t>
  </si>
  <si>
    <t>Tarp</t>
  </si>
  <si>
    <t>Mountain Laurel Designs</t>
  </si>
  <si>
    <t>Grace Solo Spectralite</t>
  </si>
  <si>
    <t>Stakes stowbag</t>
  </si>
  <si>
    <t>Stakes (6)</t>
  </si>
  <si>
    <t>Tite-Lite</t>
  </si>
  <si>
    <t>Ground Sheet</t>
  </si>
  <si>
    <t>Polycro</t>
  </si>
  <si>
    <t>Clothes Stow Sack</t>
  </si>
  <si>
    <t>Warm Hat</t>
  </si>
  <si>
    <t>Down Hood</t>
  </si>
  <si>
    <t>Shirt</t>
  </si>
  <si>
    <t>Drimove</t>
  </si>
  <si>
    <t>Gloves: Liners</t>
  </si>
  <si>
    <t>REI</t>
  </si>
  <si>
    <t>Socks</t>
  </si>
  <si>
    <t>Liners</t>
  </si>
  <si>
    <t>Shell pants</t>
  </si>
  <si>
    <t>Whim</t>
  </si>
  <si>
    <t>Towel</t>
  </si>
  <si>
    <t>MSR</t>
  </si>
  <si>
    <t>PackTowl</t>
  </si>
  <si>
    <t>Water Purifier</t>
  </si>
  <si>
    <t>Pristine</t>
  </si>
  <si>
    <t>Fire starter</t>
  </si>
  <si>
    <t>Esbit</t>
  </si>
  <si>
    <t>Shell Jacket</t>
  </si>
  <si>
    <t>Ether</t>
  </si>
  <si>
    <t>Water Bag</t>
  </si>
  <si>
    <t>Platypus</t>
  </si>
  <si>
    <t>3L Hoser</t>
  </si>
  <si>
    <t>Flashlight</t>
  </si>
  <si>
    <t>Photon</t>
  </si>
  <si>
    <t>Freedom</t>
  </si>
  <si>
    <t>Swiss Army Knife</t>
  </si>
  <si>
    <t>Victorinox Classic</t>
  </si>
  <si>
    <t>Ditty bag #1</t>
  </si>
  <si>
    <t>Cuben Fiber</t>
  </si>
  <si>
    <t>Soap (full)</t>
  </si>
  <si>
    <t>Dr. Bronners</t>
  </si>
  <si>
    <t>Spoon</t>
  </si>
  <si>
    <t>Lexan</t>
  </si>
  <si>
    <t>First aid</t>
  </si>
  <si>
    <t>Toothbrush</t>
  </si>
  <si>
    <t>Dental floss</t>
  </si>
  <si>
    <t>Vitamins</t>
  </si>
  <si>
    <t>Lip balm</t>
  </si>
  <si>
    <t>Deodorant</t>
  </si>
  <si>
    <t>Toilet paper</t>
  </si>
  <si>
    <t>Matches</t>
  </si>
  <si>
    <t>Valuables</t>
  </si>
  <si>
    <t>Maps &amp; pencil</t>
  </si>
  <si>
    <t>Sunscreen</t>
  </si>
  <si>
    <t>Ditty bag #2</t>
  </si>
  <si>
    <t>Waterproof Bag</t>
  </si>
  <si>
    <t>Camera+Charger+Cords</t>
  </si>
  <si>
    <t>Sony</t>
  </si>
  <si>
    <t>W50</t>
  </si>
  <si>
    <t>GPS/MP3/Email/Phone/Cam</t>
  </si>
  <si>
    <t>E-TEN</t>
  </si>
  <si>
    <t>M700</t>
  </si>
  <si>
    <t>Solar Panel</t>
  </si>
  <si>
    <t>Brunton</t>
  </si>
  <si>
    <t>Solar Roll 4.5</t>
  </si>
  <si>
    <t>BASE WEIGHT (oz)</t>
  </si>
  <si>
    <t>BASE WEIGHT (lbs)</t>
  </si>
  <si>
    <t>Clothing Worn</t>
  </si>
  <si>
    <t>Brand</t>
  </si>
  <si>
    <t>Sugoi</t>
  </si>
  <si>
    <t>Long sleeve</t>
  </si>
  <si>
    <t>Eyeglasses</t>
  </si>
  <si>
    <t>Watch</t>
  </si>
  <si>
    <t>Suunto</t>
  </si>
  <si>
    <t>Advisor</t>
  </si>
  <si>
    <t>Shorts</t>
  </si>
  <si>
    <t>Stride</t>
  </si>
  <si>
    <t>Shoes</t>
  </si>
  <si>
    <t>Inov-8</t>
  </si>
  <si>
    <t>Mudclaw 270</t>
  </si>
  <si>
    <t>WORN WEIGHT (oz)</t>
  </si>
  <si>
    <t>WORN WEIGHT (lbs)</t>
  </si>
  <si>
    <t>Dry Weight (Stuff Worn + Stuff Carried) in pounds</t>
  </si>
  <si>
    <t>Full Food</t>
  </si>
  <si>
    <t>2 pounds x 4 days</t>
  </si>
  <si>
    <t>Full Water</t>
  </si>
  <si>
    <t>2 liters</t>
  </si>
  <si>
    <t>Max Skin Out Weight (Gear + food + water) in pounds</t>
  </si>
  <si>
    <t>Avg Skin Out Weight (Gear + food + water) in pounds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</si>
</sst>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11.57421875" style="0" customWidth="1"/>
    <col min="2" max="2" width="22.28125" style="0" customWidth="1"/>
    <col min="3" max="3" width="15.57421875" style="0" customWidth="1"/>
    <col min="4" max="16384" width="11.5742187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t="s">
        <v>4</v>
      </c>
      <c r="B2" t="s">
        <v>5</v>
      </c>
      <c r="C2" t="s">
        <v>6</v>
      </c>
      <c r="D2">
        <v>7.9</v>
      </c>
    </row>
    <row r="3" spans="1:4" ht="13.5">
      <c r="A3" t="s">
        <v>7</v>
      </c>
      <c r="B3" t="s">
        <v>8</v>
      </c>
      <c r="D3">
        <v>1.2</v>
      </c>
    </row>
    <row r="4" spans="1:4" ht="13.5">
      <c r="A4" t="s">
        <v>9</v>
      </c>
      <c r="B4" t="s">
        <v>8</v>
      </c>
      <c r="C4" t="s">
        <v>10</v>
      </c>
      <c r="D4">
        <v>21.3</v>
      </c>
    </row>
    <row r="5" spans="1:4" ht="13.5">
      <c r="A5" t="s">
        <v>11</v>
      </c>
      <c r="B5" t="s">
        <v>5</v>
      </c>
      <c r="C5" t="s">
        <v>12</v>
      </c>
      <c r="D5">
        <v>2.9</v>
      </c>
    </row>
    <row r="6" spans="1:4" ht="13.5">
      <c r="A6" t="s">
        <v>13</v>
      </c>
      <c r="B6" t="s">
        <v>14</v>
      </c>
      <c r="C6" t="s">
        <v>15</v>
      </c>
      <c r="D6">
        <v>7.8</v>
      </c>
    </row>
    <row r="7" spans="1:4" ht="13.5">
      <c r="A7" t="s">
        <v>16</v>
      </c>
      <c r="B7" t="s">
        <v>17</v>
      </c>
      <c r="C7" t="s">
        <v>18</v>
      </c>
      <c r="D7">
        <v>6</v>
      </c>
    </row>
    <row r="8" spans="1:4" ht="13.5">
      <c r="A8" t="s">
        <v>19</v>
      </c>
      <c r="B8" t="s">
        <v>5</v>
      </c>
      <c r="D8">
        <v>0.2</v>
      </c>
    </row>
    <row r="9" spans="1:4" ht="13.5">
      <c r="A9" t="s">
        <v>20</v>
      </c>
      <c r="B9" t="s">
        <v>5</v>
      </c>
      <c r="C9" t="s">
        <v>21</v>
      </c>
      <c r="D9">
        <v>0.8</v>
      </c>
    </row>
    <row r="10" spans="1:4" ht="13.5">
      <c r="A10" t="s">
        <v>22</v>
      </c>
      <c r="B10" t="s">
        <v>5</v>
      </c>
      <c r="C10" t="s">
        <v>23</v>
      </c>
      <c r="D10">
        <v>1</v>
      </c>
    </row>
    <row r="11" spans="1:4" ht="13.5">
      <c r="A11" t="s">
        <v>24</v>
      </c>
      <c r="B11" t="s">
        <v>14</v>
      </c>
      <c r="D11">
        <v>0.9</v>
      </c>
    </row>
    <row r="12" spans="1:4" ht="13.5">
      <c r="A12" t="s">
        <v>25</v>
      </c>
      <c r="B12" t="s">
        <v>8</v>
      </c>
      <c r="C12" t="s">
        <v>26</v>
      </c>
      <c r="D12">
        <v>2.1</v>
      </c>
    </row>
    <row r="13" spans="1:4" ht="13.5">
      <c r="A13" t="s">
        <v>27</v>
      </c>
      <c r="B13" t="s">
        <v>14</v>
      </c>
      <c r="C13" t="s">
        <v>28</v>
      </c>
      <c r="D13">
        <v>4.4</v>
      </c>
    </row>
    <row r="14" spans="1:4" ht="13.5">
      <c r="A14" t="s">
        <v>29</v>
      </c>
      <c r="B14" t="s">
        <v>30</v>
      </c>
      <c r="D14">
        <v>1.1</v>
      </c>
    </row>
    <row r="15" spans="1:4" ht="13.5">
      <c r="A15" t="s">
        <v>31</v>
      </c>
      <c r="B15" t="s">
        <v>30</v>
      </c>
      <c r="C15" t="s">
        <v>32</v>
      </c>
      <c r="D15">
        <v>0.9</v>
      </c>
    </row>
    <row r="16" spans="1:4" ht="13.5">
      <c r="A16" t="s">
        <v>33</v>
      </c>
      <c r="B16" t="s">
        <v>14</v>
      </c>
      <c r="C16" t="s">
        <v>34</v>
      </c>
      <c r="D16">
        <v>3.7</v>
      </c>
    </row>
    <row r="17" spans="1:4" ht="13.5">
      <c r="A17" t="s">
        <v>35</v>
      </c>
      <c r="B17" t="s">
        <v>36</v>
      </c>
      <c r="C17" t="s">
        <v>37</v>
      </c>
      <c r="D17">
        <v>0.30000000000000004</v>
      </c>
    </row>
    <row r="18" spans="1:4" ht="13.5">
      <c r="A18" t="s">
        <v>38</v>
      </c>
      <c r="B18" t="s">
        <v>39</v>
      </c>
      <c r="D18">
        <v>2</v>
      </c>
    </row>
    <row r="19" spans="1:4" ht="13.5">
      <c r="A19" t="s">
        <v>40</v>
      </c>
      <c r="B19" t="s">
        <v>41</v>
      </c>
      <c r="D19">
        <v>1</v>
      </c>
    </row>
    <row r="20" spans="1:4" ht="13.5">
      <c r="A20" t="s">
        <v>42</v>
      </c>
      <c r="B20" t="s">
        <v>14</v>
      </c>
      <c r="C20" t="s">
        <v>43</v>
      </c>
      <c r="D20">
        <v>3.4</v>
      </c>
    </row>
    <row r="21" spans="1:4" ht="13.5">
      <c r="A21" t="s">
        <v>44</v>
      </c>
      <c r="B21" t="s">
        <v>45</v>
      </c>
      <c r="C21" t="s">
        <v>46</v>
      </c>
      <c r="D21">
        <v>3.5</v>
      </c>
    </row>
    <row r="22" spans="1:4" ht="13.5">
      <c r="A22" t="s">
        <v>47</v>
      </c>
      <c r="B22" t="s">
        <v>48</v>
      </c>
      <c r="C22" t="s">
        <v>49</v>
      </c>
      <c r="D22">
        <v>0.2</v>
      </c>
    </row>
    <row r="23" spans="1:4" ht="13.5">
      <c r="A23" t="s">
        <v>50</v>
      </c>
      <c r="B23" t="s">
        <v>51</v>
      </c>
      <c r="D23">
        <v>0.7</v>
      </c>
    </row>
    <row r="24" spans="1:4" ht="13.5">
      <c r="A24" t="s">
        <v>52</v>
      </c>
      <c r="B24" t="s">
        <v>17</v>
      </c>
      <c r="C24" t="s">
        <v>53</v>
      </c>
      <c r="D24">
        <v>0.2</v>
      </c>
    </row>
    <row r="25" spans="1:4" ht="13.5">
      <c r="A25" t="s">
        <v>54</v>
      </c>
      <c r="B25" t="s">
        <v>55</v>
      </c>
      <c r="D25">
        <v>0.6000000000000001</v>
      </c>
    </row>
    <row r="26" spans="1:4" ht="13.5">
      <c r="A26" t="s">
        <v>56</v>
      </c>
      <c r="B26" t="s">
        <v>57</v>
      </c>
      <c r="D26">
        <v>0.30000000000000004</v>
      </c>
    </row>
    <row r="27" spans="1:4" ht="13.5">
      <c r="A27" t="s">
        <v>58</v>
      </c>
      <c r="D27">
        <v>2</v>
      </c>
    </row>
    <row r="28" spans="1:4" ht="13.5">
      <c r="A28" t="s">
        <v>59</v>
      </c>
      <c r="D28">
        <v>0.2</v>
      </c>
    </row>
    <row r="29" spans="1:4" ht="13.5">
      <c r="A29" t="s">
        <v>60</v>
      </c>
      <c r="D29">
        <v>0.1</v>
      </c>
    </row>
    <row r="30" spans="1:4" ht="13.5">
      <c r="A30" t="s">
        <v>61</v>
      </c>
      <c r="D30">
        <v>0.5</v>
      </c>
    </row>
    <row r="31" spans="1:4" ht="13.5">
      <c r="A31" t="s">
        <v>62</v>
      </c>
      <c r="D31">
        <v>0.30000000000000004</v>
      </c>
    </row>
    <row r="32" spans="1:4" ht="13.5">
      <c r="A32" t="s">
        <v>63</v>
      </c>
      <c r="D32">
        <v>0.5</v>
      </c>
    </row>
    <row r="33" spans="1:4" ht="13.5">
      <c r="A33" t="s">
        <v>64</v>
      </c>
      <c r="D33">
        <v>0.6000000000000001</v>
      </c>
    </row>
    <row r="34" spans="1:4" ht="13.5">
      <c r="A34" t="s">
        <v>65</v>
      </c>
      <c r="D34">
        <v>0.30000000000000004</v>
      </c>
    </row>
    <row r="35" spans="1:4" ht="13.5">
      <c r="A35" t="s">
        <v>66</v>
      </c>
      <c r="D35">
        <v>0.5</v>
      </c>
    </row>
    <row r="36" spans="1:4" ht="13.5">
      <c r="A36" t="s">
        <v>67</v>
      </c>
      <c r="D36">
        <v>1</v>
      </c>
    </row>
    <row r="37" spans="1:4" ht="13.5">
      <c r="A37" t="s">
        <v>68</v>
      </c>
      <c r="D37">
        <v>2</v>
      </c>
    </row>
    <row r="38" spans="1:4" ht="13.5">
      <c r="A38" t="s">
        <v>69</v>
      </c>
      <c r="B38" t="s">
        <v>70</v>
      </c>
      <c r="D38">
        <v>0.4</v>
      </c>
    </row>
    <row r="39" spans="1:4" ht="13.5">
      <c r="A39" t="s">
        <v>71</v>
      </c>
      <c r="B39" t="s">
        <v>72</v>
      </c>
      <c r="C39" t="s">
        <v>73</v>
      </c>
      <c r="D39">
        <v>10.4</v>
      </c>
    </row>
    <row r="40" spans="1:4" ht="13.5">
      <c r="A40" t="s">
        <v>74</v>
      </c>
      <c r="B40" t="s">
        <v>75</v>
      </c>
      <c r="C40" t="s">
        <v>76</v>
      </c>
      <c r="D40">
        <v>6</v>
      </c>
    </row>
    <row r="41" spans="1:4" ht="13.5">
      <c r="A41" t="s">
        <v>77</v>
      </c>
      <c r="B41" t="s">
        <v>78</v>
      </c>
      <c r="C41" t="s">
        <v>79</v>
      </c>
      <c r="D41">
        <v>7</v>
      </c>
    </row>
    <row r="42" spans="1:4" ht="13.5">
      <c r="A42" t="s">
        <v>80</v>
      </c>
      <c r="D42">
        <f>SUM(D2:D41)</f>
        <v>106.2</v>
      </c>
    </row>
    <row r="43" spans="1:4" ht="13.5">
      <c r="A43" t="s">
        <v>81</v>
      </c>
      <c r="D43">
        <f>D42/16</f>
        <v>6.6375</v>
      </c>
    </row>
    <row r="44" ht="13.5">
      <c r="A44" t="s">
        <v>82</v>
      </c>
    </row>
    <row r="45" spans="1:4" ht="13.5">
      <c r="A45" t="s">
        <v>0</v>
      </c>
      <c r="B45" t="s">
        <v>1</v>
      </c>
      <c r="C45" t="s">
        <v>83</v>
      </c>
      <c r="D45" t="s">
        <v>3</v>
      </c>
    </row>
    <row r="46" spans="1:4" ht="13.5">
      <c r="A46" t="s">
        <v>27</v>
      </c>
      <c r="B46" t="s">
        <v>84</v>
      </c>
      <c r="C46" t="s">
        <v>85</v>
      </c>
      <c r="D46">
        <v>7.9</v>
      </c>
    </row>
    <row r="47" spans="1:4" ht="13.5">
      <c r="A47" t="s">
        <v>86</v>
      </c>
      <c r="D47">
        <v>0.6000000000000001</v>
      </c>
    </row>
    <row r="48" spans="1:4" ht="13.5">
      <c r="A48" t="s">
        <v>87</v>
      </c>
      <c r="B48" t="s">
        <v>88</v>
      </c>
      <c r="C48" t="s">
        <v>89</v>
      </c>
      <c r="D48">
        <v>1.6</v>
      </c>
    </row>
    <row r="49" spans="1:4" ht="13.5">
      <c r="A49" t="s">
        <v>90</v>
      </c>
      <c r="B49" t="s">
        <v>14</v>
      </c>
      <c r="C49" t="s">
        <v>91</v>
      </c>
      <c r="D49">
        <v>4.8</v>
      </c>
    </row>
    <row r="50" spans="1:4" ht="13.5">
      <c r="A50" t="s">
        <v>31</v>
      </c>
      <c r="B50" t="s">
        <v>30</v>
      </c>
      <c r="C50" t="s">
        <v>32</v>
      </c>
      <c r="D50">
        <v>1.1</v>
      </c>
    </row>
    <row r="51" spans="1:4" ht="13.5">
      <c r="A51" t="s">
        <v>92</v>
      </c>
      <c r="B51" t="s">
        <v>93</v>
      </c>
      <c r="C51" t="s">
        <v>94</v>
      </c>
      <c r="D51">
        <v>24</v>
      </c>
    </row>
    <row r="52" spans="1:4" ht="13.5">
      <c r="A52" t="s">
        <v>95</v>
      </c>
      <c r="D52">
        <f>SUM(D46:D51)</f>
        <v>40</v>
      </c>
    </row>
    <row r="53" spans="1:4" ht="13.5">
      <c r="A53" t="s">
        <v>96</v>
      </c>
      <c r="D53">
        <f>D52/16</f>
        <v>2.5</v>
      </c>
    </row>
    <row r="54" spans="1:3" ht="13.5">
      <c r="A54" t="s">
        <v>97</v>
      </c>
      <c r="C54">
        <v>9.1</v>
      </c>
    </row>
    <row r="55" spans="1:4" ht="13.5">
      <c r="A55" t="s">
        <v>98</v>
      </c>
      <c r="B55" t="s">
        <v>99</v>
      </c>
      <c r="D55">
        <v>8</v>
      </c>
    </row>
    <row r="56" spans="1:4" ht="13.5">
      <c r="A56" t="s">
        <v>100</v>
      </c>
      <c r="B56" t="s">
        <v>101</v>
      </c>
      <c r="D56">
        <v>4</v>
      </c>
    </row>
    <row r="57" spans="1:2" ht="13.5">
      <c r="A57" t="s">
        <v>102</v>
      </c>
      <c r="B57">
        <f>D55+D56+D43+D53</f>
        <v>21.1375</v>
      </c>
    </row>
    <row r="58" spans="1:2" ht="13.5">
      <c r="A58" t="s">
        <v>103</v>
      </c>
      <c r="B58">
        <f>D43+D53+4+2</f>
        <v>15.1375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Tapon</dc:creator>
  <cp:keywords/>
  <dc:description/>
  <cp:lastModifiedBy>Francis Tapon</cp:lastModifiedBy>
  <dcterms:created xsi:type="dcterms:W3CDTF">2012-11-20T02:07:06Z</dcterms:created>
  <dcterms:modified xsi:type="dcterms:W3CDTF">2012-11-20T03:17:05Z</dcterms:modified>
  <cp:category/>
  <cp:version/>
  <cp:contentType/>
  <cp:contentStatus/>
  <cp:revision>2</cp:revision>
</cp:coreProperties>
</file>